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psalakommun1-my.sharepoint.com/personal/darko_krsek_uppsala_se/Documents/Ekeby_HT24/Lovskola/Sommargymnasiet 2025/Elever/"/>
    </mc:Choice>
  </mc:AlternateContent>
  <xr:revisionPtr revIDLastSave="141" documentId="8_{573DAFAC-DA16-4980-A617-209FABB08037}" xr6:coauthVersionLast="47" xr6:coauthVersionMax="47" xr10:uidLastSave="{243235BB-0E50-4C04-AB76-148D0A012442}"/>
  <bookViews>
    <workbookView xWindow="-110" yWindow="-110" windowWidth="19420" windowHeight="10420" tabRatio="596" xr2:uid="{8EF2DD40-0E26-4D54-9D31-731EEC6DD382}"/>
  </bookViews>
  <sheets>
    <sheet name="Elever" sheetId="1" r:id="rId1"/>
    <sheet name="Blad1" sheetId="2" r:id="rId2"/>
  </sheets>
  <definedNames>
    <definedName name="_xlnm._FilterDatabase" localSheetId="1" hidden="1">Blad1!$A$1:$B$1</definedName>
    <definedName name="_xlnm._FilterDatabase" localSheetId="0" hidden="1">Elever!$A$3:$H$112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2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4" i="1"/>
</calcChain>
</file>

<file path=xl/sharedStrings.xml><?xml version="1.0" encoding="utf-8"?>
<sst xmlns="http://schemas.openxmlformats.org/spreadsheetml/2006/main" count="114" uniqueCount="111">
  <si>
    <t>Skola</t>
  </si>
  <si>
    <t>Efternamn</t>
  </si>
  <si>
    <t>Förnamn</t>
  </si>
  <si>
    <t>Personnummer</t>
  </si>
  <si>
    <t>Ämne/Kurs</t>
  </si>
  <si>
    <t>Kurskod</t>
  </si>
  <si>
    <t>E-post adress</t>
  </si>
  <si>
    <t>Telefonnummer</t>
  </si>
  <si>
    <t>Engelska 5</t>
  </si>
  <si>
    <t>ENGENG05</t>
  </si>
  <si>
    <t>Engelska 6</t>
  </si>
  <si>
    <t>ENGENG06</t>
  </si>
  <si>
    <t>Engelska grundskola</t>
  </si>
  <si>
    <t>EN</t>
  </si>
  <si>
    <t>Matematik 1a</t>
  </si>
  <si>
    <t>MATMAT01a</t>
  </si>
  <si>
    <t>Matematik 1b</t>
  </si>
  <si>
    <t>MATMAT01b</t>
  </si>
  <si>
    <t>Matematik 1c</t>
  </si>
  <si>
    <t>MATMAT01c</t>
  </si>
  <si>
    <t>Matematik 2a</t>
  </si>
  <si>
    <t>MATMAT02a</t>
  </si>
  <si>
    <t>Matematik 2b</t>
  </si>
  <si>
    <t>MATMAT02b</t>
  </si>
  <si>
    <t>Matematik 2c</t>
  </si>
  <si>
    <t>MATMAT02c</t>
  </si>
  <si>
    <t>Matematik grundskola</t>
  </si>
  <si>
    <t>MA</t>
  </si>
  <si>
    <t>Svenska 1</t>
  </si>
  <si>
    <t>SVESVE01</t>
  </si>
  <si>
    <t>Svenska 2</t>
  </si>
  <si>
    <t>SVESVE02</t>
  </si>
  <si>
    <t>Svenska 3</t>
  </si>
  <si>
    <t>SVESVE03</t>
  </si>
  <si>
    <t>Svenska grundskola</t>
  </si>
  <si>
    <t>SV</t>
  </si>
  <si>
    <t>SVASVA01</t>
  </si>
  <si>
    <t>SVASVA02</t>
  </si>
  <si>
    <t>SVASVA03</t>
  </si>
  <si>
    <t>SVA</t>
  </si>
  <si>
    <t>Celsiusskolan</t>
  </si>
  <si>
    <t>Katedralskolan</t>
  </si>
  <si>
    <t>Uppsala yrkesgymnasium Jälla</t>
  </si>
  <si>
    <t>Rosendalsgymnasiet</t>
  </si>
  <si>
    <t>Biologi 1*</t>
  </si>
  <si>
    <t>Engelska 7</t>
  </si>
  <si>
    <t>Fysik 2*</t>
  </si>
  <si>
    <t>Företagsekonomi 1</t>
  </si>
  <si>
    <t>Företagsekonomi 2</t>
  </si>
  <si>
    <t>Geografi 1</t>
  </si>
  <si>
    <t>Historia 1a1</t>
  </si>
  <si>
    <t>Historia 1a2</t>
  </si>
  <si>
    <t>Historia 1b</t>
  </si>
  <si>
    <t>Historia 2a</t>
  </si>
  <si>
    <t>Kemi 1*</t>
  </si>
  <si>
    <t>Kemi 2*</t>
  </si>
  <si>
    <t>Matematik 3b</t>
  </si>
  <si>
    <t>Matematik 3c</t>
  </si>
  <si>
    <t>Matematik 4</t>
  </si>
  <si>
    <t>Matematik 5</t>
  </si>
  <si>
    <t>Naturkunskap 1a1*</t>
  </si>
  <si>
    <t>Naturkunskap 1a2*</t>
  </si>
  <si>
    <t>Naturkunskap 1b*</t>
  </si>
  <si>
    <t>Naturkunskap 2</t>
  </si>
  <si>
    <t>Religionskunskap 1</t>
  </si>
  <si>
    <t>Samhällskunskap 1a1</t>
  </si>
  <si>
    <t>Samhällskunskap 1a2</t>
  </si>
  <si>
    <t>Samhällskunskap 1b</t>
  </si>
  <si>
    <t>Samhällskunskap 2</t>
  </si>
  <si>
    <t>Spanska 1</t>
  </si>
  <si>
    <t>Spanska 3</t>
  </si>
  <si>
    <t>Svenska som andra språk 1</t>
  </si>
  <si>
    <t>Svenska som andra språk 2</t>
  </si>
  <si>
    <t>Svenska som andra språk 3</t>
  </si>
  <si>
    <t>Svenska som andra språk grundskola</t>
  </si>
  <si>
    <t>MATMAT03b</t>
  </si>
  <si>
    <t>MATMAT03c</t>
  </si>
  <si>
    <t>MATMAT04</t>
  </si>
  <si>
    <t>MATMAT05</t>
  </si>
  <si>
    <t>RELREL01</t>
  </si>
  <si>
    <t>SAMSAM01a1</t>
  </si>
  <si>
    <t>SAMSAM01a2</t>
  </si>
  <si>
    <t>SAMSAM01b</t>
  </si>
  <si>
    <t>ENGENG07</t>
  </si>
  <si>
    <t>KEMKEM01</t>
  </si>
  <si>
    <t>FYSFYS02</t>
  </si>
  <si>
    <t>KEMKEM02</t>
  </si>
  <si>
    <t>Fysik 1a*</t>
  </si>
  <si>
    <t>FYSFYS01a</t>
  </si>
  <si>
    <t>FÖRFÖR01</t>
  </si>
  <si>
    <t>GEOGEO01</t>
  </si>
  <si>
    <t>FÖRFÖR02</t>
  </si>
  <si>
    <t>HISHIS01b</t>
  </si>
  <si>
    <t>HISHIS02a</t>
  </si>
  <si>
    <t>HISHIS01a1</t>
  </si>
  <si>
    <t>HISHIS01a2</t>
  </si>
  <si>
    <t>NAKNAK01a1</t>
  </si>
  <si>
    <t>NAKNAK01a2</t>
  </si>
  <si>
    <t>NAKNAK01b</t>
  </si>
  <si>
    <t>NAKNAK02</t>
  </si>
  <si>
    <t>SAMSAM02</t>
  </si>
  <si>
    <t>MODMOD01</t>
  </si>
  <si>
    <t>MODMOD03</t>
  </si>
  <si>
    <t>BIOBIO01</t>
  </si>
  <si>
    <t>Sommargymnasiet genomförs i Rosendalsgymnasiet-s lokaler
En av nyheterna är ID kontroll, därför är det viktigt att mata in rätt personnummer</t>
  </si>
  <si>
    <t>Sommargymnasiet 2025; Från och med 250613 till och med 250627</t>
  </si>
  <si>
    <t>OBS! Sista ansökningsdag: 2025-05-16 klockan 24:00
Skickas till:  lovskolornagymnasiet@uppsala.se 
Excelfilen skickas till lovskolan senast torsdag den 17 maj 2025 kl. 24:00.</t>
  </si>
  <si>
    <t>Lundellska skolan</t>
  </si>
  <si>
    <t>Uppsala yrkesgymnasium Ekeby</t>
  </si>
  <si>
    <t>Ellen Fries gymnasium</t>
  </si>
  <si>
    <t>Uppsala estetiska gymnasium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</si>
</sst>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&quot;-&quot;0000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Aptos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0" borderId="0"/>
  </cellStyleXfs>
  <cellXfs count="33">
    <xf numFmtId="0" fontId="0" fillId="0" borderId="0" xfId="0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0" fillId="0" borderId="4" xfId="0" applyBorder="1"/>
    <xf numFmtId="0" fontId="4" fillId="0" borderId="4" xfId="0" applyFont="1" applyBorder="1"/>
    <xf numFmtId="0" fontId="5" fillId="0" borderId="4" xfId="1" applyBorder="1"/>
    <xf numFmtId="0" fontId="6" fillId="0" borderId="0" xfId="0" applyFont="1"/>
    <xf numFmtId="0" fontId="7" fillId="0" borderId="4" xfId="2" applyFont="1" applyBorder="1"/>
    <xf numFmtId="164" fontId="4" fillId="0" borderId="4" xfId="0" applyNumberFormat="1" applyFont="1" applyBorder="1"/>
    <xf numFmtId="0" fontId="4" fillId="0" borderId="8" xfId="0" applyFont="1" applyBorder="1"/>
    <xf numFmtId="0" fontId="4" fillId="0" borderId="9" xfId="0" applyFont="1" applyBorder="1"/>
    <xf numFmtId="0" fontId="0" fillId="0" borderId="8" xfId="0" applyBorder="1"/>
    <xf numFmtId="0" fontId="0" fillId="0" borderId="9" xfId="0" applyBorder="1"/>
    <xf numFmtId="0" fontId="8" fillId="0" borderId="9" xfId="0" applyFont="1" applyBorder="1"/>
    <xf numFmtId="0" fontId="0" fillId="0" borderId="10" xfId="0" applyBorder="1"/>
    <xf numFmtId="0" fontId="0" fillId="0" borderId="11" xfId="0" applyBorder="1"/>
    <xf numFmtId="164" fontId="4" fillId="0" borderId="11" xfId="0" applyNumberFormat="1" applyFont="1" applyBorder="1"/>
    <xf numFmtId="0" fontId="4" fillId="0" borderId="11" xfId="0" applyFont="1" applyBorder="1"/>
    <xf numFmtId="0" fontId="0" fillId="0" borderId="12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indent="2"/>
    </xf>
    <xf numFmtId="0" fontId="7" fillId="0" borderId="4" xfId="2" applyFont="1" applyFill="1" applyBorder="1"/>
    <xf numFmtId="0" fontId="4" fillId="0" borderId="4" xfId="0" applyFont="1" applyBorder="1" applyProtection="1"/>
    <xf numFmtId="0" fontId="6" fillId="0" borderId="4" xfId="0" applyFont="1" applyBorder="1"/>
    <xf numFmtId="0" fontId="4" fillId="0" borderId="4" xfId="0" applyFont="1" applyFill="1" applyBorder="1"/>
  </cellXfs>
  <cellStyles count="3">
    <cellStyle name="Hyperlänk" xfId="1" builtinId="8"/>
    <cellStyle name="Normal" xfId="0" builtinId="0"/>
    <cellStyle name="Normal 2" xfId="2" xr:uid="{16A65AAC-6E15-4477-B452-67CF400DCA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BB274-75AF-4204-A53D-3210117D4C4D}">
  <dimension ref="A1:H112"/>
  <sheetViews>
    <sheetView tabSelected="1" workbookViewId="0">
      <selection activeCell="B13" sqref="B13"/>
    </sheetView>
  </sheetViews>
  <sheetFormatPr defaultRowHeight="14.5" x14ac:dyDescent="0.35"/>
  <cols>
    <col min="1" max="1" width="26.81640625" bestFit="1" customWidth="1"/>
    <col min="2" max="2" width="19.36328125" bestFit="1" customWidth="1"/>
    <col min="3" max="3" width="14.6328125" customWidth="1"/>
    <col min="4" max="4" width="33.1796875" customWidth="1"/>
    <col min="5" max="5" width="31.7265625" bestFit="1" customWidth="1"/>
    <col min="6" max="6" width="30" customWidth="1"/>
    <col min="7" max="7" width="45.54296875" bestFit="1" customWidth="1"/>
    <col min="8" max="8" width="22.36328125" bestFit="1" customWidth="1"/>
  </cols>
  <sheetData>
    <row r="1" spans="1:8" ht="40.5" customHeight="1" thickBot="1" x14ac:dyDescent="0.4">
      <c r="A1" s="20" t="s">
        <v>105</v>
      </c>
      <c r="B1" s="21"/>
      <c r="C1" s="21"/>
      <c r="D1" s="21"/>
      <c r="E1" s="21"/>
      <c r="F1" s="21"/>
      <c r="G1" s="21"/>
      <c r="H1" s="22"/>
    </row>
    <row r="2" spans="1:8" ht="45" customHeight="1" thickBot="1" x14ac:dyDescent="0.4">
      <c r="A2" s="23" t="s">
        <v>106</v>
      </c>
      <c r="B2" s="24"/>
      <c r="C2" s="24"/>
      <c r="D2" s="25"/>
      <c r="E2" s="23" t="s">
        <v>104</v>
      </c>
      <c r="F2" s="26"/>
      <c r="G2" s="26"/>
      <c r="H2" s="27"/>
    </row>
    <row r="3" spans="1:8" x14ac:dyDescent="0.3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</row>
    <row r="4" spans="1:8" x14ac:dyDescent="0.35">
      <c r="A4" s="10"/>
      <c r="B4" s="5"/>
      <c r="C4" s="5"/>
      <c r="D4" s="9"/>
      <c r="E4" s="5"/>
      <c r="F4" s="5" t="e">
        <f>VLOOKUP(E4,Blad1!$A$2:$B$47,2)</f>
        <v>#N/A</v>
      </c>
      <c r="G4" s="6"/>
      <c r="H4" s="11"/>
    </row>
    <row r="5" spans="1:8" x14ac:dyDescent="0.35">
      <c r="A5" s="10"/>
      <c r="B5" s="5"/>
      <c r="C5" s="5"/>
      <c r="D5" s="9"/>
      <c r="E5" s="5"/>
      <c r="F5" s="5" t="e">
        <f>VLOOKUP(E5,Blad1!$A$2:$B$47,2)</f>
        <v>#N/A</v>
      </c>
      <c r="G5" s="6"/>
      <c r="H5" s="11"/>
    </row>
    <row r="6" spans="1:8" x14ac:dyDescent="0.35">
      <c r="A6" s="10"/>
      <c r="B6" s="30"/>
      <c r="C6" s="5"/>
      <c r="D6" s="9"/>
      <c r="E6" s="5"/>
      <c r="F6" s="5" t="e">
        <f>VLOOKUP(E6,Blad1!$A$2:$B$47,2)</f>
        <v>#N/A</v>
      </c>
      <c r="G6" s="6"/>
      <c r="H6" s="11"/>
    </row>
    <row r="7" spans="1:8" x14ac:dyDescent="0.35">
      <c r="A7" s="10"/>
      <c r="B7" s="5"/>
      <c r="C7" s="5"/>
      <c r="D7" s="9"/>
      <c r="E7" s="5"/>
      <c r="F7" s="5" t="e">
        <f>VLOOKUP(E7,Blad1!$A$2:$B$47,2)</f>
        <v>#N/A</v>
      </c>
      <c r="G7" s="6"/>
      <c r="H7" s="11"/>
    </row>
    <row r="8" spans="1:8" x14ac:dyDescent="0.35">
      <c r="A8" s="10"/>
      <c r="B8" s="5"/>
      <c r="C8" s="5"/>
      <c r="D8" s="9"/>
      <c r="E8" s="5"/>
      <c r="F8" s="5" t="e">
        <f>VLOOKUP(E8,Blad1!$A$2:$B$47,2)</f>
        <v>#N/A</v>
      </c>
      <c r="G8" s="6"/>
      <c r="H8" s="11"/>
    </row>
    <row r="9" spans="1:8" x14ac:dyDescent="0.35">
      <c r="A9" s="10"/>
      <c r="B9" s="5"/>
      <c r="C9" s="5"/>
      <c r="D9" s="9"/>
      <c r="E9" s="5"/>
      <c r="F9" s="5" t="e">
        <f>VLOOKUP(E9,Blad1!$A$2:$B$47,2)</f>
        <v>#N/A</v>
      </c>
      <c r="G9" s="6"/>
      <c r="H9" s="11"/>
    </row>
    <row r="10" spans="1:8" x14ac:dyDescent="0.35">
      <c r="A10" s="10"/>
      <c r="B10" s="5"/>
      <c r="C10" s="5"/>
      <c r="D10" s="9"/>
      <c r="E10" s="30"/>
      <c r="F10" s="5" t="e">
        <f>VLOOKUP(E10,Blad1!$A$2:$B$47,2)</f>
        <v>#N/A</v>
      </c>
      <c r="G10" s="6"/>
      <c r="H10" s="11"/>
    </row>
    <row r="11" spans="1:8" x14ac:dyDescent="0.35">
      <c r="A11" s="10"/>
      <c r="B11" s="5"/>
      <c r="C11" s="5"/>
      <c r="D11" s="9"/>
      <c r="E11" s="5"/>
      <c r="F11" s="5" t="e">
        <f>VLOOKUP(E11,Blad1!$A$2:$B$47,2)</f>
        <v>#N/A</v>
      </c>
      <c r="G11" s="6"/>
      <c r="H11" s="11"/>
    </row>
    <row r="12" spans="1:8" x14ac:dyDescent="0.35">
      <c r="A12" s="10"/>
      <c r="B12" s="5"/>
      <c r="C12" s="5"/>
      <c r="D12" s="9"/>
      <c r="E12" s="5"/>
      <c r="F12" s="5" t="e">
        <f>VLOOKUP(E12,Blad1!$A$2:$B$47,2)</f>
        <v>#N/A</v>
      </c>
      <c r="G12" s="6"/>
      <c r="H12" s="11"/>
    </row>
    <row r="13" spans="1:8" x14ac:dyDescent="0.35">
      <c r="A13" s="10"/>
      <c r="B13" s="5"/>
      <c r="C13" s="5"/>
      <c r="D13" s="9"/>
      <c r="E13" s="5"/>
      <c r="F13" s="5" t="e">
        <f>VLOOKUP(E13,Blad1!$A$2:$B$47,2)</f>
        <v>#N/A</v>
      </c>
      <c r="G13" s="6"/>
      <c r="H13" s="11"/>
    </row>
    <row r="14" spans="1:8" x14ac:dyDescent="0.35">
      <c r="A14" s="10"/>
      <c r="B14" s="5"/>
      <c r="C14" s="5"/>
      <c r="D14" s="9"/>
      <c r="E14" s="5"/>
      <c r="F14" s="5" t="e">
        <f>VLOOKUP(E14,Blad1!$A$2:$B$47,2)</f>
        <v>#N/A</v>
      </c>
      <c r="G14" s="6"/>
      <c r="H14" s="11"/>
    </row>
    <row r="15" spans="1:8" x14ac:dyDescent="0.35">
      <c r="A15" s="10"/>
      <c r="B15" s="5"/>
      <c r="C15" s="5"/>
      <c r="D15" s="9"/>
      <c r="E15" s="5"/>
      <c r="F15" s="5" t="e">
        <f>VLOOKUP(E15,Blad1!$A$2:$B$47,2)</f>
        <v>#N/A</v>
      </c>
      <c r="G15" s="6"/>
      <c r="H15" s="11"/>
    </row>
    <row r="16" spans="1:8" x14ac:dyDescent="0.35">
      <c r="A16" s="10"/>
      <c r="B16" s="5"/>
      <c r="C16" s="5"/>
      <c r="D16" s="9"/>
      <c r="E16" s="5"/>
      <c r="F16" s="5" t="e">
        <f>VLOOKUP(E16,Blad1!$A$2:$B$47,2)</f>
        <v>#N/A</v>
      </c>
      <c r="G16" s="6"/>
      <c r="H16" s="11"/>
    </row>
    <row r="17" spans="1:8" x14ac:dyDescent="0.35">
      <c r="A17" s="10"/>
      <c r="B17" s="5"/>
      <c r="C17" s="5"/>
      <c r="D17" s="9"/>
      <c r="E17" s="5"/>
      <c r="F17" s="5" t="e">
        <f>VLOOKUP(E17,Blad1!$A$2:$B$47,2)</f>
        <v>#N/A</v>
      </c>
      <c r="G17" s="6"/>
      <c r="H17" s="11"/>
    </row>
    <row r="18" spans="1:8" x14ac:dyDescent="0.35">
      <c r="A18" s="10"/>
      <c r="B18" s="5"/>
      <c r="C18" s="5"/>
      <c r="D18" s="9"/>
      <c r="E18" s="5"/>
      <c r="F18" s="5" t="e">
        <f>VLOOKUP(E18,Blad1!$A$2:$B$47,2)</f>
        <v>#N/A</v>
      </c>
      <c r="G18" s="6"/>
      <c r="H18" s="11"/>
    </row>
    <row r="19" spans="1:8" x14ac:dyDescent="0.35">
      <c r="A19" s="10"/>
      <c r="B19" s="5"/>
      <c r="C19" s="5"/>
      <c r="D19" s="9"/>
      <c r="E19" s="5"/>
      <c r="F19" s="5" t="e">
        <f>VLOOKUP(E19,Blad1!$A$2:$B$47,2)</f>
        <v>#N/A</v>
      </c>
      <c r="G19" s="6"/>
      <c r="H19" s="11"/>
    </row>
    <row r="20" spans="1:8" x14ac:dyDescent="0.35">
      <c r="A20" s="10"/>
      <c r="B20" s="5"/>
      <c r="C20" s="5"/>
      <c r="D20" s="9"/>
      <c r="E20" s="5"/>
      <c r="F20" s="5" t="e">
        <f>VLOOKUP(E20,Blad1!$A$2:$B$47,2)</f>
        <v>#N/A</v>
      </c>
      <c r="G20" s="6"/>
      <c r="H20" s="11"/>
    </row>
    <row r="21" spans="1:8" x14ac:dyDescent="0.35">
      <c r="A21" s="10"/>
      <c r="B21" s="5"/>
      <c r="C21" s="5"/>
      <c r="D21" s="9"/>
      <c r="E21" s="5"/>
      <c r="F21" s="5" t="e">
        <f>VLOOKUP(E21,Blad1!$A$2:$B$47,2)</f>
        <v>#N/A</v>
      </c>
      <c r="G21" s="6"/>
      <c r="H21" s="11"/>
    </row>
    <row r="22" spans="1:8" x14ac:dyDescent="0.35">
      <c r="A22" s="10"/>
      <c r="B22" s="5"/>
      <c r="C22" s="5"/>
      <c r="D22" s="9"/>
      <c r="E22" s="5"/>
      <c r="F22" s="5" t="e">
        <f>VLOOKUP(E22,Blad1!$A$2:$B$47,2)</f>
        <v>#N/A</v>
      </c>
      <c r="G22" s="6"/>
      <c r="H22" s="11"/>
    </row>
    <row r="23" spans="1:8" x14ac:dyDescent="0.35">
      <c r="A23" s="10"/>
      <c r="B23" s="5"/>
      <c r="C23" s="5"/>
      <c r="D23" s="9"/>
      <c r="E23" s="5"/>
      <c r="F23" s="5" t="e">
        <f>VLOOKUP(E23,Blad1!$A$2:$B$47,2)</f>
        <v>#N/A</v>
      </c>
      <c r="G23" s="6"/>
      <c r="H23" s="11"/>
    </row>
    <row r="24" spans="1:8" x14ac:dyDescent="0.35">
      <c r="A24" s="10"/>
      <c r="B24" s="5"/>
      <c r="C24" s="5"/>
      <c r="D24" s="9"/>
      <c r="E24" s="5"/>
      <c r="F24" s="5" t="e">
        <f>VLOOKUP(E24,Blad1!$A$2:$B$47,2)</f>
        <v>#N/A</v>
      </c>
      <c r="G24" s="6"/>
      <c r="H24" s="11"/>
    </row>
    <row r="25" spans="1:8" x14ac:dyDescent="0.35">
      <c r="A25" s="10"/>
      <c r="B25" s="5"/>
      <c r="C25" s="5"/>
      <c r="D25" s="9"/>
      <c r="E25" s="5"/>
      <c r="F25" s="5" t="e">
        <f>VLOOKUP(E25,Blad1!$A$2:$B$47,2)</f>
        <v>#N/A</v>
      </c>
      <c r="G25" s="6"/>
      <c r="H25" s="11"/>
    </row>
    <row r="26" spans="1:8" x14ac:dyDescent="0.35">
      <c r="A26" s="10"/>
      <c r="B26" s="5"/>
      <c r="C26" s="5"/>
      <c r="D26" s="9"/>
      <c r="E26" s="5"/>
      <c r="F26" s="5" t="e">
        <f>VLOOKUP(E26,Blad1!$A$2:$B$47,2)</f>
        <v>#N/A</v>
      </c>
      <c r="G26" s="6"/>
      <c r="H26" s="11"/>
    </row>
    <row r="27" spans="1:8" x14ac:dyDescent="0.35">
      <c r="A27" s="10"/>
      <c r="B27" s="5"/>
      <c r="C27" s="5"/>
      <c r="D27" s="9"/>
      <c r="E27" s="5"/>
      <c r="F27" s="5" t="e">
        <f>VLOOKUP(E27,Blad1!$A$2:$B$47,2)</f>
        <v>#N/A</v>
      </c>
      <c r="G27" s="6"/>
      <c r="H27" s="11"/>
    </row>
    <row r="28" spans="1:8" x14ac:dyDescent="0.35">
      <c r="A28" s="10"/>
      <c r="B28" s="5"/>
      <c r="C28" s="5"/>
      <c r="D28" s="9"/>
      <c r="E28" s="5"/>
      <c r="F28" s="5" t="e">
        <f>VLOOKUP(E28,Blad1!$A$2:$B$47,2)</f>
        <v>#N/A</v>
      </c>
      <c r="G28" s="6"/>
      <c r="H28" s="11"/>
    </row>
    <row r="29" spans="1:8" x14ac:dyDescent="0.35">
      <c r="A29" s="10"/>
      <c r="B29" s="5"/>
      <c r="C29" s="5"/>
      <c r="D29" s="9"/>
      <c r="E29" s="5"/>
      <c r="F29" s="5" t="e">
        <f>VLOOKUP(E29,Blad1!$A$2:$B$47,2)</f>
        <v>#N/A</v>
      </c>
      <c r="G29" s="6"/>
      <c r="H29" s="11"/>
    </row>
    <row r="30" spans="1:8" x14ac:dyDescent="0.35">
      <c r="A30" s="10"/>
      <c r="B30" s="5"/>
      <c r="C30" s="5"/>
      <c r="D30" s="9"/>
      <c r="E30" s="5"/>
      <c r="F30" s="5" t="e">
        <f>VLOOKUP(E30,Blad1!$A$2:$B$47,2)</f>
        <v>#N/A</v>
      </c>
      <c r="G30" s="6"/>
      <c r="H30" s="11"/>
    </row>
    <row r="31" spans="1:8" x14ac:dyDescent="0.35">
      <c r="A31" s="10"/>
      <c r="B31" s="5"/>
      <c r="C31" s="5"/>
      <c r="D31" s="9"/>
      <c r="E31" s="5"/>
      <c r="F31" s="5" t="e">
        <f>VLOOKUP(E31,Blad1!$A$2:$B$47,2)</f>
        <v>#N/A</v>
      </c>
      <c r="G31" s="6"/>
      <c r="H31" s="11"/>
    </row>
    <row r="32" spans="1:8" x14ac:dyDescent="0.35">
      <c r="A32" s="10"/>
      <c r="B32" s="5"/>
      <c r="C32" s="5"/>
      <c r="D32" s="9"/>
      <c r="E32" s="5"/>
      <c r="F32" s="5" t="e">
        <f>VLOOKUP(E32,Blad1!$A$2:$B$47,2)</f>
        <v>#N/A</v>
      </c>
      <c r="G32" s="6"/>
      <c r="H32" s="11"/>
    </row>
    <row r="33" spans="1:8" x14ac:dyDescent="0.35">
      <c r="A33" s="10"/>
      <c r="B33" s="5"/>
      <c r="C33" s="5"/>
      <c r="D33" s="9"/>
      <c r="E33" s="5"/>
      <c r="F33" s="5" t="e">
        <f>VLOOKUP(E33,Blad1!$A$2:$B$47,2)</f>
        <v>#N/A</v>
      </c>
      <c r="G33" s="6"/>
      <c r="H33" s="11"/>
    </row>
    <row r="34" spans="1:8" x14ac:dyDescent="0.35">
      <c r="A34" s="10"/>
      <c r="B34" s="5"/>
      <c r="C34" s="5"/>
      <c r="D34" s="9"/>
      <c r="E34" s="5"/>
      <c r="F34" s="5" t="e">
        <f>VLOOKUP(E34,Blad1!$A$2:$B$47,2)</f>
        <v>#N/A</v>
      </c>
      <c r="G34" s="6"/>
      <c r="H34" s="11"/>
    </row>
    <row r="35" spans="1:8" x14ac:dyDescent="0.35">
      <c r="A35" s="10"/>
      <c r="B35" s="5"/>
      <c r="C35" s="5"/>
      <c r="D35" s="9"/>
      <c r="E35" s="5"/>
      <c r="F35" s="5" t="e">
        <f>VLOOKUP(E35,Blad1!$A$2:$B$47,2)</f>
        <v>#N/A</v>
      </c>
      <c r="G35" s="6"/>
      <c r="H35" s="11"/>
    </row>
    <row r="36" spans="1:8" x14ac:dyDescent="0.35">
      <c r="A36" s="10"/>
      <c r="B36" s="5"/>
      <c r="C36" s="5"/>
      <c r="D36" s="9"/>
      <c r="E36" s="5"/>
      <c r="F36" s="5" t="e">
        <f>VLOOKUP(E36,Blad1!$A$2:$B$47,2)</f>
        <v>#N/A</v>
      </c>
      <c r="G36" s="6"/>
      <c r="H36" s="11"/>
    </row>
    <row r="37" spans="1:8" x14ac:dyDescent="0.35">
      <c r="A37" s="10"/>
      <c r="B37" s="5"/>
      <c r="C37" s="5"/>
      <c r="D37" s="9"/>
      <c r="E37" s="5"/>
      <c r="F37" s="5" t="e">
        <f>VLOOKUP(E37,Blad1!$A$2:$B$47,2)</f>
        <v>#N/A</v>
      </c>
      <c r="G37" s="6"/>
      <c r="H37" s="11"/>
    </row>
    <row r="38" spans="1:8" x14ac:dyDescent="0.35">
      <c r="A38" s="10"/>
      <c r="B38" s="5"/>
      <c r="C38" s="5"/>
      <c r="D38" s="9"/>
      <c r="E38" s="5"/>
      <c r="F38" s="5" t="e">
        <f>VLOOKUP(E38,Blad1!$A$2:$B$47,2)</f>
        <v>#N/A</v>
      </c>
      <c r="G38" s="6"/>
      <c r="H38" s="11"/>
    </row>
    <row r="39" spans="1:8" x14ac:dyDescent="0.35">
      <c r="A39" s="10"/>
      <c r="B39" s="5"/>
      <c r="C39" s="5"/>
      <c r="D39" s="9"/>
      <c r="E39" s="5"/>
      <c r="F39" s="5" t="e">
        <f>VLOOKUP(E39,Blad1!$A$2:$B$47,2)</f>
        <v>#N/A</v>
      </c>
      <c r="G39" s="6"/>
      <c r="H39" s="11"/>
    </row>
    <row r="40" spans="1:8" x14ac:dyDescent="0.35">
      <c r="A40" s="10"/>
      <c r="B40" s="5"/>
      <c r="C40" s="5"/>
      <c r="D40" s="9"/>
      <c r="E40" s="5"/>
      <c r="F40" s="5" t="e">
        <f>VLOOKUP(E40,Blad1!$A$2:$B$47,2)</f>
        <v>#N/A</v>
      </c>
      <c r="G40" s="6"/>
      <c r="H40" s="11"/>
    </row>
    <row r="41" spans="1:8" x14ac:dyDescent="0.35">
      <c r="A41" s="10"/>
      <c r="B41" s="5"/>
      <c r="C41" s="5"/>
      <c r="D41" s="9"/>
      <c r="E41" s="5"/>
      <c r="F41" s="5" t="e">
        <f>VLOOKUP(E41,Blad1!$A$2:$B$47,2)</f>
        <v>#N/A</v>
      </c>
      <c r="G41" s="6"/>
      <c r="H41" s="11"/>
    </row>
    <row r="42" spans="1:8" x14ac:dyDescent="0.35">
      <c r="A42" s="10"/>
      <c r="B42" s="5"/>
      <c r="C42" s="5"/>
      <c r="D42" s="9"/>
      <c r="E42" s="5"/>
      <c r="F42" s="5" t="e">
        <f>VLOOKUP(E42,Blad1!$A$2:$B$47,2)</f>
        <v>#N/A</v>
      </c>
      <c r="G42" s="6"/>
      <c r="H42" s="11"/>
    </row>
    <row r="43" spans="1:8" x14ac:dyDescent="0.35">
      <c r="A43" s="10"/>
      <c r="B43" s="5"/>
      <c r="C43" s="5"/>
      <c r="D43" s="9"/>
      <c r="E43" s="5"/>
      <c r="F43" s="5" t="e">
        <f>VLOOKUP(E43,Blad1!$A$2:$B$47,2)</f>
        <v>#N/A</v>
      </c>
      <c r="G43" s="6"/>
      <c r="H43" s="11"/>
    </row>
    <row r="44" spans="1:8" x14ac:dyDescent="0.35">
      <c r="A44" s="10"/>
      <c r="B44" s="5"/>
      <c r="C44" s="5"/>
      <c r="D44" s="9"/>
      <c r="E44" s="5"/>
      <c r="F44" s="5" t="e">
        <f>VLOOKUP(E44,Blad1!$A$2:$B$47,2)</f>
        <v>#N/A</v>
      </c>
      <c r="G44" s="6"/>
      <c r="H44" s="11"/>
    </row>
    <row r="45" spans="1:8" x14ac:dyDescent="0.35">
      <c r="A45" s="10"/>
      <c r="B45" s="5"/>
      <c r="C45" s="5"/>
      <c r="D45" s="9"/>
      <c r="E45" s="5"/>
      <c r="F45" s="5" t="e">
        <f>VLOOKUP(E45,Blad1!$A$2:$B$47,2)</f>
        <v>#N/A</v>
      </c>
      <c r="G45" s="6"/>
      <c r="H45" s="11"/>
    </row>
    <row r="46" spans="1:8" x14ac:dyDescent="0.35">
      <c r="A46" s="10"/>
      <c r="B46" s="5"/>
      <c r="C46" s="5"/>
      <c r="D46" s="9"/>
      <c r="E46" s="5"/>
      <c r="F46" s="5" t="e">
        <f>VLOOKUP(E46,Blad1!$A$2:$B$47,2)</f>
        <v>#N/A</v>
      </c>
      <c r="G46" s="6"/>
      <c r="H46" s="11"/>
    </row>
    <row r="47" spans="1:8" x14ac:dyDescent="0.35">
      <c r="A47" s="10"/>
      <c r="B47" s="5"/>
      <c r="C47" s="5"/>
      <c r="D47" s="9"/>
      <c r="E47" s="5"/>
      <c r="F47" s="5" t="e">
        <f>VLOOKUP(E47,Blad1!$A$2:$B$47,2)</f>
        <v>#N/A</v>
      </c>
      <c r="G47" s="6"/>
      <c r="H47" s="11"/>
    </row>
    <row r="48" spans="1:8" x14ac:dyDescent="0.35">
      <c r="A48" s="10"/>
      <c r="B48" s="5"/>
      <c r="C48" s="5"/>
      <c r="D48" s="9"/>
      <c r="E48" s="5"/>
      <c r="F48" s="5" t="e">
        <f>VLOOKUP(E48,Blad1!$A$2:$B$47,2)</f>
        <v>#N/A</v>
      </c>
      <c r="G48" s="6"/>
      <c r="H48" s="11"/>
    </row>
    <row r="49" spans="1:8" x14ac:dyDescent="0.35">
      <c r="A49" s="10"/>
      <c r="B49" s="5"/>
      <c r="C49" s="5"/>
      <c r="D49" s="9"/>
      <c r="E49" s="5"/>
      <c r="F49" s="5" t="e">
        <f>VLOOKUP(E49,Blad1!$A$2:$B$47,2)</f>
        <v>#N/A</v>
      </c>
      <c r="G49" s="6"/>
      <c r="H49" s="11"/>
    </row>
    <row r="50" spans="1:8" x14ac:dyDescent="0.35">
      <c r="A50" s="10"/>
      <c r="B50" s="5"/>
      <c r="C50" s="5"/>
      <c r="D50" s="9"/>
      <c r="E50" s="5"/>
      <c r="F50" s="5" t="e">
        <f>VLOOKUP(E50,Blad1!$A$2:$B$47,2)</f>
        <v>#N/A</v>
      </c>
      <c r="G50" s="6"/>
      <c r="H50" s="11"/>
    </row>
    <row r="51" spans="1:8" x14ac:dyDescent="0.35">
      <c r="A51" s="10"/>
      <c r="B51" s="5"/>
      <c r="C51" s="5"/>
      <c r="D51" s="9"/>
      <c r="E51" s="5"/>
      <c r="F51" s="5" t="e">
        <f>VLOOKUP(E51,Blad1!$A$2:$B$47,2)</f>
        <v>#N/A</v>
      </c>
      <c r="G51" s="6"/>
      <c r="H51" s="11"/>
    </row>
    <row r="52" spans="1:8" x14ac:dyDescent="0.35">
      <c r="A52" s="10"/>
      <c r="B52" s="5"/>
      <c r="C52" s="5"/>
      <c r="D52" s="9"/>
      <c r="E52" s="5"/>
      <c r="F52" s="5" t="e">
        <f>VLOOKUP(E52,Blad1!$A$2:$B$47,2)</f>
        <v>#N/A</v>
      </c>
      <c r="G52" s="6"/>
      <c r="H52" s="11"/>
    </row>
    <row r="53" spans="1:8" x14ac:dyDescent="0.35">
      <c r="A53" s="10"/>
      <c r="B53" s="5"/>
      <c r="C53" s="5"/>
      <c r="D53" s="9"/>
      <c r="E53" s="5"/>
      <c r="F53" s="5" t="e">
        <f>VLOOKUP(E53,Blad1!$A$2:$B$47,2)</f>
        <v>#N/A</v>
      </c>
      <c r="G53" s="6"/>
      <c r="H53" s="11"/>
    </row>
    <row r="54" spans="1:8" x14ac:dyDescent="0.35">
      <c r="A54" s="10"/>
      <c r="B54" s="5"/>
      <c r="C54" s="5"/>
      <c r="D54" s="9"/>
      <c r="E54" s="5"/>
      <c r="F54" s="5" t="e">
        <f>VLOOKUP(E54,Blad1!$A$2:$B$47,2)</f>
        <v>#N/A</v>
      </c>
      <c r="G54" s="6"/>
      <c r="H54" s="11"/>
    </row>
    <row r="55" spans="1:8" x14ac:dyDescent="0.35">
      <c r="A55" s="10"/>
      <c r="B55" s="5"/>
      <c r="C55" s="5"/>
      <c r="D55" s="9"/>
      <c r="E55" s="5"/>
      <c r="F55" s="5" t="e">
        <f>VLOOKUP(E55,Blad1!$A$2:$B$47,2)</f>
        <v>#N/A</v>
      </c>
      <c r="G55" s="6"/>
      <c r="H55" s="11"/>
    </row>
    <row r="56" spans="1:8" x14ac:dyDescent="0.35">
      <c r="A56" s="10"/>
      <c r="B56" s="5"/>
      <c r="C56" s="5"/>
      <c r="D56" s="9"/>
      <c r="E56" s="5"/>
      <c r="F56" s="5" t="e">
        <f>VLOOKUP(E56,Blad1!$A$2:$B$47,2)</f>
        <v>#N/A</v>
      </c>
      <c r="G56" s="6"/>
      <c r="H56" s="11"/>
    </row>
    <row r="57" spans="1:8" x14ac:dyDescent="0.35">
      <c r="A57" s="10"/>
      <c r="B57" s="5"/>
      <c r="C57" s="5"/>
      <c r="D57" s="9"/>
      <c r="E57" s="5"/>
      <c r="F57" s="5" t="e">
        <f>VLOOKUP(E57,Blad1!$A$2:$B$47,2)</f>
        <v>#N/A</v>
      </c>
      <c r="G57" s="6"/>
      <c r="H57" s="11"/>
    </row>
    <row r="58" spans="1:8" x14ac:dyDescent="0.35">
      <c r="A58" s="10"/>
      <c r="B58" s="5"/>
      <c r="C58" s="5"/>
      <c r="D58" s="9"/>
      <c r="E58" s="5"/>
      <c r="F58" s="5" t="e">
        <f>VLOOKUP(E58,Blad1!$A$2:$B$47,2)</f>
        <v>#N/A</v>
      </c>
      <c r="G58" s="6"/>
      <c r="H58" s="11"/>
    </row>
    <row r="59" spans="1:8" x14ac:dyDescent="0.35">
      <c r="A59" s="10"/>
      <c r="B59" s="5"/>
      <c r="C59" s="5"/>
      <c r="D59" s="9"/>
      <c r="E59" s="5"/>
      <c r="F59" s="5" t="e">
        <f>VLOOKUP(E59,Blad1!$A$2:$B$47,2)</f>
        <v>#N/A</v>
      </c>
      <c r="G59" s="6"/>
      <c r="H59" s="11"/>
    </row>
    <row r="60" spans="1:8" x14ac:dyDescent="0.35">
      <c r="A60" s="10"/>
      <c r="B60" s="5"/>
      <c r="C60" s="5"/>
      <c r="D60" s="9"/>
      <c r="E60" s="5"/>
      <c r="F60" s="5" t="e">
        <f>VLOOKUP(E60,Blad1!$A$2:$B$47,2)</f>
        <v>#N/A</v>
      </c>
      <c r="G60" s="6"/>
      <c r="H60" s="11"/>
    </row>
    <row r="61" spans="1:8" x14ac:dyDescent="0.35">
      <c r="A61" s="10"/>
      <c r="B61" s="5"/>
      <c r="C61" s="5"/>
      <c r="D61" s="9"/>
      <c r="E61" s="5"/>
      <c r="F61" s="5" t="e">
        <f>VLOOKUP(E61,Blad1!$A$2:$B$47,2)</f>
        <v>#N/A</v>
      </c>
      <c r="G61" s="6"/>
      <c r="H61" s="11"/>
    </row>
    <row r="62" spans="1:8" x14ac:dyDescent="0.35">
      <c r="A62" s="10"/>
      <c r="B62" s="5"/>
      <c r="C62" s="5"/>
      <c r="D62" s="9"/>
      <c r="E62" s="5"/>
      <c r="F62" s="5" t="e">
        <f>VLOOKUP(E62,Blad1!$A$2:$B$47,2)</f>
        <v>#N/A</v>
      </c>
      <c r="G62" s="6"/>
      <c r="H62" s="11"/>
    </row>
    <row r="63" spans="1:8" x14ac:dyDescent="0.35">
      <c r="A63" s="10"/>
      <c r="B63" s="5"/>
      <c r="C63" s="5"/>
      <c r="D63" s="9"/>
      <c r="E63" s="5"/>
      <c r="F63" s="5" t="e">
        <f>VLOOKUP(E63,Blad1!$A$2:$B$47,2)</f>
        <v>#N/A</v>
      </c>
      <c r="G63" s="6"/>
      <c r="H63" s="11"/>
    </row>
    <row r="64" spans="1:8" x14ac:dyDescent="0.35">
      <c r="A64" s="10"/>
      <c r="B64" s="5"/>
      <c r="C64" s="5"/>
      <c r="D64" s="9"/>
      <c r="E64" s="5"/>
      <c r="F64" s="5" t="e">
        <f>VLOOKUP(E64,Blad1!$A$2:$B$47,2)</f>
        <v>#N/A</v>
      </c>
      <c r="G64" s="6"/>
      <c r="H64" s="11"/>
    </row>
    <row r="65" spans="1:8" x14ac:dyDescent="0.35">
      <c r="A65" s="10"/>
      <c r="B65" s="5"/>
      <c r="C65" s="5"/>
      <c r="D65" s="9"/>
      <c r="E65" s="5"/>
      <c r="F65" s="5" t="e">
        <f>VLOOKUP(E65,Blad1!$A$2:$B$47,2)</f>
        <v>#N/A</v>
      </c>
      <c r="G65" s="6"/>
      <c r="H65" s="11"/>
    </row>
    <row r="66" spans="1:8" x14ac:dyDescent="0.35">
      <c r="A66" s="10"/>
      <c r="B66" s="5"/>
      <c r="C66" s="5"/>
      <c r="D66" s="9"/>
      <c r="E66" s="5"/>
      <c r="F66" s="5" t="e">
        <f>VLOOKUP(E66,Blad1!$A$2:$B$47,2)</f>
        <v>#N/A</v>
      </c>
      <c r="G66" s="6"/>
      <c r="H66" s="11"/>
    </row>
    <row r="67" spans="1:8" x14ac:dyDescent="0.35">
      <c r="A67" s="10"/>
      <c r="B67" s="5"/>
      <c r="C67" s="5"/>
      <c r="D67" s="9"/>
      <c r="E67" s="5"/>
      <c r="F67" s="5" t="e">
        <f>VLOOKUP(E67,Blad1!$A$2:$B$47,2)</f>
        <v>#N/A</v>
      </c>
      <c r="G67" s="6"/>
      <c r="H67" s="11"/>
    </row>
    <row r="68" spans="1:8" x14ac:dyDescent="0.35">
      <c r="A68" s="10"/>
      <c r="B68" s="5"/>
      <c r="C68" s="5"/>
      <c r="D68" s="9"/>
      <c r="E68" s="5"/>
      <c r="F68" s="5" t="e">
        <f>VLOOKUP(E68,Blad1!$A$2:$B$47,2)</f>
        <v>#N/A</v>
      </c>
      <c r="G68" s="6"/>
      <c r="H68" s="11"/>
    </row>
    <row r="69" spans="1:8" x14ac:dyDescent="0.35">
      <c r="A69" s="10"/>
      <c r="B69" s="5"/>
      <c r="C69" s="5"/>
      <c r="D69" s="9"/>
      <c r="E69" s="5"/>
      <c r="F69" s="5" t="e">
        <f>VLOOKUP(E69,Blad1!$A$2:$B$47,2)</f>
        <v>#N/A</v>
      </c>
      <c r="G69" s="6"/>
      <c r="H69" s="11"/>
    </row>
    <row r="70" spans="1:8" x14ac:dyDescent="0.35">
      <c r="A70" s="12"/>
      <c r="B70" s="4"/>
      <c r="C70" s="4"/>
      <c r="D70" s="9"/>
      <c r="E70" s="5"/>
      <c r="F70" s="5" t="e">
        <f>VLOOKUP(E70,Blad1!$A$2:$B$47,2)</f>
        <v>#N/A</v>
      </c>
      <c r="G70" s="6"/>
      <c r="H70" s="13"/>
    </row>
    <row r="71" spans="1:8" x14ac:dyDescent="0.35">
      <c r="A71" s="12"/>
      <c r="B71" s="4"/>
      <c r="C71" s="4"/>
      <c r="D71" s="9"/>
      <c r="E71" s="5"/>
      <c r="F71" s="5" t="e">
        <f>VLOOKUP(E71,Blad1!$A$2:$B$47,2)</f>
        <v>#N/A</v>
      </c>
      <c r="G71" s="6"/>
      <c r="H71" s="13"/>
    </row>
    <row r="72" spans="1:8" x14ac:dyDescent="0.35">
      <c r="A72" s="12"/>
      <c r="B72" s="4"/>
      <c r="C72" s="4"/>
      <c r="D72" s="9"/>
      <c r="E72" s="5"/>
      <c r="F72" s="5" t="e">
        <f>VLOOKUP(E72,Blad1!$A$2:$B$47,2)</f>
        <v>#N/A</v>
      </c>
      <c r="G72" s="6"/>
      <c r="H72" s="13"/>
    </row>
    <row r="73" spans="1:8" x14ac:dyDescent="0.35">
      <c r="A73" s="12"/>
      <c r="B73" s="4"/>
      <c r="C73" s="4"/>
      <c r="D73" s="9"/>
      <c r="E73" s="5"/>
      <c r="F73" s="5" t="e">
        <f>VLOOKUP(E73,Blad1!$A$2:$B$47,2)</f>
        <v>#N/A</v>
      </c>
      <c r="G73" s="6"/>
      <c r="H73" s="13"/>
    </row>
    <row r="74" spans="1:8" x14ac:dyDescent="0.35">
      <c r="A74" s="12"/>
      <c r="B74" s="4"/>
      <c r="C74" s="4"/>
      <c r="D74" s="9"/>
      <c r="E74" s="5"/>
      <c r="F74" s="5" t="e">
        <f>VLOOKUP(E74,Blad1!$A$2:$B$47,2)</f>
        <v>#N/A</v>
      </c>
      <c r="G74" s="6"/>
      <c r="H74" s="13"/>
    </row>
    <row r="75" spans="1:8" x14ac:dyDescent="0.35">
      <c r="A75" s="12"/>
      <c r="B75" s="4"/>
      <c r="C75" s="4"/>
      <c r="D75" s="9"/>
      <c r="E75" s="5"/>
      <c r="F75" s="5" t="e">
        <f>VLOOKUP(E75,Blad1!$A$2:$B$47,2)</f>
        <v>#N/A</v>
      </c>
      <c r="G75" s="6"/>
      <c r="H75" s="13"/>
    </row>
    <row r="76" spans="1:8" x14ac:dyDescent="0.35">
      <c r="A76" s="12"/>
      <c r="B76" s="4"/>
      <c r="C76" s="4"/>
      <c r="D76" s="9"/>
      <c r="E76" s="5"/>
      <c r="F76" s="5" t="e">
        <f>VLOOKUP(E76,Blad1!$A$2:$B$47,2)</f>
        <v>#N/A</v>
      </c>
      <c r="G76" s="6"/>
      <c r="H76" s="13"/>
    </row>
    <row r="77" spans="1:8" x14ac:dyDescent="0.35">
      <c r="A77" s="12"/>
      <c r="B77" s="4"/>
      <c r="C77" s="4"/>
      <c r="D77" s="9"/>
      <c r="E77" s="5"/>
      <c r="F77" s="5" t="e">
        <f>VLOOKUP(E77,Blad1!$A$2:$B$47,2)</f>
        <v>#N/A</v>
      </c>
      <c r="G77" s="6"/>
      <c r="H77" s="13"/>
    </row>
    <row r="78" spans="1:8" x14ac:dyDescent="0.35">
      <c r="A78" s="12"/>
      <c r="B78" s="4"/>
      <c r="C78" s="4"/>
      <c r="D78" s="9"/>
      <c r="E78" s="5"/>
      <c r="F78" s="5" t="e">
        <f>VLOOKUP(E78,Blad1!$A$2:$B$47,2)</f>
        <v>#N/A</v>
      </c>
      <c r="G78" s="6"/>
      <c r="H78" s="14"/>
    </row>
    <row r="79" spans="1:8" x14ac:dyDescent="0.35">
      <c r="A79" s="12"/>
      <c r="B79" s="4"/>
      <c r="C79" s="4"/>
      <c r="D79" s="9"/>
      <c r="E79" s="5"/>
      <c r="F79" s="5" t="e">
        <f>VLOOKUP(E79,Blad1!$A$2:$B$47,2)</f>
        <v>#N/A</v>
      </c>
      <c r="G79" s="4"/>
      <c r="H79" s="13"/>
    </row>
    <row r="80" spans="1:8" x14ac:dyDescent="0.35">
      <c r="A80" s="12"/>
      <c r="B80" s="4"/>
      <c r="C80" s="4"/>
      <c r="D80" s="9"/>
      <c r="E80" s="5"/>
      <c r="F80" s="5" t="e">
        <f>VLOOKUP(E80,Blad1!$A$2:$B$47,2)</f>
        <v>#N/A</v>
      </c>
      <c r="G80" s="4"/>
      <c r="H80" s="13"/>
    </row>
    <row r="81" spans="1:8" x14ac:dyDescent="0.35">
      <c r="A81" s="12"/>
      <c r="B81" s="4"/>
      <c r="C81" s="4"/>
      <c r="D81" s="9"/>
      <c r="E81" s="5"/>
      <c r="F81" s="5" t="e">
        <f>VLOOKUP(E81,Blad1!$A$2:$B$47,2)</f>
        <v>#N/A</v>
      </c>
      <c r="G81" s="4"/>
      <c r="H81" s="13"/>
    </row>
    <row r="82" spans="1:8" x14ac:dyDescent="0.35">
      <c r="A82" s="12"/>
      <c r="B82" s="4"/>
      <c r="C82" s="4"/>
      <c r="D82" s="9"/>
      <c r="E82" s="5"/>
      <c r="F82" s="5" t="e">
        <f>VLOOKUP(E82,Blad1!$A$2:$B$47,2)</f>
        <v>#N/A</v>
      </c>
      <c r="G82" s="4"/>
      <c r="H82" s="13"/>
    </row>
    <row r="83" spans="1:8" x14ac:dyDescent="0.35">
      <c r="A83" s="12"/>
      <c r="B83" s="4"/>
      <c r="C83" s="4"/>
      <c r="D83" s="9"/>
      <c r="E83" s="5"/>
      <c r="F83" s="5" t="e">
        <f>VLOOKUP(E83,Blad1!$A$2:$B$47,2)</f>
        <v>#N/A</v>
      </c>
      <c r="G83" s="4"/>
      <c r="H83" s="13"/>
    </row>
    <row r="84" spans="1:8" x14ac:dyDescent="0.35">
      <c r="A84" s="12"/>
      <c r="B84" s="4"/>
      <c r="C84" s="4"/>
      <c r="D84" s="9"/>
      <c r="E84" s="5"/>
      <c r="F84" s="5" t="e">
        <f>VLOOKUP(E84,Blad1!$A$2:$B$47,2)</f>
        <v>#N/A</v>
      </c>
      <c r="G84" s="4"/>
      <c r="H84" s="13"/>
    </row>
    <row r="85" spans="1:8" x14ac:dyDescent="0.35">
      <c r="A85" s="12"/>
      <c r="B85" s="4"/>
      <c r="C85" s="4"/>
      <c r="D85" s="9"/>
      <c r="E85" s="5"/>
      <c r="F85" s="5" t="e">
        <f>VLOOKUP(E85,Blad1!$A$2:$B$47,2)</f>
        <v>#N/A</v>
      </c>
      <c r="G85" s="4"/>
      <c r="H85" s="13"/>
    </row>
    <row r="86" spans="1:8" x14ac:dyDescent="0.35">
      <c r="A86" s="12"/>
      <c r="B86" s="4"/>
      <c r="C86" s="4"/>
      <c r="D86" s="9"/>
      <c r="E86" s="5"/>
      <c r="F86" s="5" t="e">
        <f>VLOOKUP(E86,Blad1!$A$2:$B$47,2)</f>
        <v>#N/A</v>
      </c>
      <c r="G86" s="4"/>
      <c r="H86" s="13"/>
    </row>
    <row r="87" spans="1:8" x14ac:dyDescent="0.35">
      <c r="A87" s="12"/>
      <c r="B87" s="4"/>
      <c r="C87" s="4"/>
      <c r="D87" s="9"/>
      <c r="E87" s="5"/>
      <c r="F87" s="5" t="e">
        <f>VLOOKUP(E87,Blad1!$A$2:$B$47,2)</f>
        <v>#N/A</v>
      </c>
      <c r="G87" s="4"/>
      <c r="H87" s="13"/>
    </row>
    <row r="88" spans="1:8" x14ac:dyDescent="0.35">
      <c r="A88" s="12"/>
      <c r="B88" s="4"/>
      <c r="C88" s="4"/>
      <c r="D88" s="9"/>
      <c r="E88" s="5"/>
      <c r="F88" s="5" t="e">
        <f>VLOOKUP(E88,Blad1!$A$2:$B$47,2)</f>
        <v>#N/A</v>
      </c>
      <c r="G88" s="4"/>
      <c r="H88" s="13"/>
    </row>
    <row r="89" spans="1:8" x14ac:dyDescent="0.35">
      <c r="A89" s="12"/>
      <c r="B89" s="4"/>
      <c r="C89" s="4"/>
      <c r="D89" s="9"/>
      <c r="E89" s="5"/>
      <c r="F89" s="5" t="e">
        <f>VLOOKUP(E89,Blad1!$A$2:$B$47,2)</f>
        <v>#N/A</v>
      </c>
      <c r="G89" s="4"/>
      <c r="H89" s="13"/>
    </row>
    <row r="90" spans="1:8" x14ac:dyDescent="0.35">
      <c r="A90" s="12"/>
      <c r="B90" s="4"/>
      <c r="C90" s="4"/>
      <c r="D90" s="9"/>
      <c r="E90" s="5"/>
      <c r="F90" s="5" t="e">
        <f>VLOOKUP(E90,Blad1!$A$2:$B$47,2)</f>
        <v>#N/A</v>
      </c>
      <c r="G90" s="4"/>
      <c r="H90" s="13"/>
    </row>
    <row r="91" spans="1:8" x14ac:dyDescent="0.35">
      <c r="A91" s="12"/>
      <c r="B91" s="4"/>
      <c r="C91" s="4"/>
      <c r="D91" s="9"/>
      <c r="E91" s="5"/>
      <c r="F91" s="5" t="e">
        <f>VLOOKUP(E91,Blad1!$A$2:$B$47,2)</f>
        <v>#N/A</v>
      </c>
      <c r="G91" s="4"/>
      <c r="H91" s="13"/>
    </row>
    <row r="92" spans="1:8" x14ac:dyDescent="0.35">
      <c r="A92" s="12"/>
      <c r="B92" s="4"/>
      <c r="C92" s="4"/>
      <c r="D92" s="9"/>
      <c r="E92" s="5"/>
      <c r="F92" s="5" t="e">
        <f>VLOOKUP(E92,Blad1!$A$2:$B$47,2)</f>
        <v>#N/A</v>
      </c>
      <c r="G92" s="4"/>
      <c r="H92" s="13"/>
    </row>
    <row r="93" spans="1:8" x14ac:dyDescent="0.35">
      <c r="A93" s="12"/>
      <c r="B93" s="4"/>
      <c r="C93" s="4"/>
      <c r="D93" s="9"/>
      <c r="E93" s="5"/>
      <c r="F93" s="5" t="e">
        <f>VLOOKUP(E93,Blad1!$A$2:$B$47,2)</f>
        <v>#N/A</v>
      </c>
      <c r="G93" s="4"/>
      <c r="H93" s="13"/>
    </row>
    <row r="94" spans="1:8" x14ac:dyDescent="0.35">
      <c r="A94" s="12"/>
      <c r="B94" s="4"/>
      <c r="C94" s="4"/>
      <c r="D94" s="9"/>
      <c r="E94" s="5"/>
      <c r="F94" s="5" t="e">
        <f>VLOOKUP(E94,Blad1!$A$2:$B$47,2)</f>
        <v>#N/A</v>
      </c>
      <c r="G94" s="6"/>
      <c r="H94" s="14"/>
    </row>
    <row r="95" spans="1:8" x14ac:dyDescent="0.35">
      <c r="A95" s="12"/>
      <c r="B95" s="4"/>
      <c r="C95" s="4"/>
      <c r="D95" s="9"/>
      <c r="E95" s="5"/>
      <c r="F95" s="5" t="e">
        <f>VLOOKUP(E95,Blad1!$A$2:$B$47,2)</f>
        <v>#N/A</v>
      </c>
      <c r="G95" s="4"/>
      <c r="H95" s="13"/>
    </row>
    <row r="96" spans="1:8" x14ac:dyDescent="0.35">
      <c r="A96" s="12"/>
      <c r="B96" s="4"/>
      <c r="C96" s="4"/>
      <c r="D96" s="9"/>
      <c r="E96" s="5"/>
      <c r="F96" s="5" t="e">
        <f>VLOOKUP(E96,Blad1!$A$2:$B$47,2)</f>
        <v>#N/A</v>
      </c>
      <c r="G96" s="4"/>
      <c r="H96" s="13"/>
    </row>
    <row r="97" spans="1:8" x14ac:dyDescent="0.35">
      <c r="A97" s="12"/>
      <c r="B97" s="4"/>
      <c r="C97" s="4"/>
      <c r="D97" s="9"/>
      <c r="E97" s="5"/>
      <c r="F97" s="5" t="e">
        <f>VLOOKUP(E97,Blad1!$A$2:$B$47,2)</f>
        <v>#N/A</v>
      </c>
      <c r="G97" s="4"/>
      <c r="H97" s="13"/>
    </row>
    <row r="98" spans="1:8" x14ac:dyDescent="0.35">
      <c r="A98" s="12"/>
      <c r="B98" s="4"/>
      <c r="C98" s="4"/>
      <c r="D98" s="9"/>
      <c r="E98" s="5"/>
      <c r="F98" s="5" t="e">
        <f>VLOOKUP(E98,Blad1!$A$2:$B$47,2)</f>
        <v>#N/A</v>
      </c>
      <c r="G98" s="4"/>
      <c r="H98" s="13"/>
    </row>
    <row r="99" spans="1:8" x14ac:dyDescent="0.35">
      <c r="A99" s="12"/>
      <c r="B99" s="4"/>
      <c r="C99" s="4"/>
      <c r="D99" s="9"/>
      <c r="E99" s="5"/>
      <c r="F99" s="5" t="e">
        <f>VLOOKUP(E99,Blad1!$A$2:$B$47,2)</f>
        <v>#N/A</v>
      </c>
      <c r="G99" s="4"/>
      <c r="H99" s="13"/>
    </row>
    <row r="100" spans="1:8" x14ac:dyDescent="0.35">
      <c r="A100" s="12"/>
      <c r="B100" s="4"/>
      <c r="C100" s="4"/>
      <c r="D100" s="9"/>
      <c r="E100" s="5"/>
      <c r="F100" s="5" t="e">
        <f>VLOOKUP(E100,Blad1!$A$2:$B$47,2)</f>
        <v>#N/A</v>
      </c>
      <c r="G100" s="4"/>
      <c r="H100" s="13"/>
    </row>
    <row r="101" spans="1:8" x14ac:dyDescent="0.35">
      <c r="A101" s="12"/>
      <c r="B101" s="4"/>
      <c r="C101" s="4"/>
      <c r="D101" s="9"/>
      <c r="E101" s="5"/>
      <c r="F101" s="5" t="e">
        <f>VLOOKUP(E101,Blad1!$A$2:$B$47,2)</f>
        <v>#N/A</v>
      </c>
      <c r="G101" s="4"/>
      <c r="H101" s="13"/>
    </row>
    <row r="102" spans="1:8" x14ac:dyDescent="0.35">
      <c r="A102" s="12"/>
      <c r="B102" s="4"/>
      <c r="C102" s="4"/>
      <c r="D102" s="9"/>
      <c r="E102" s="5"/>
      <c r="F102" s="5" t="e">
        <f>VLOOKUP(E102,Blad1!$A$2:$B$47,2)</f>
        <v>#N/A</v>
      </c>
      <c r="G102" s="4"/>
      <c r="H102" s="13"/>
    </row>
    <row r="103" spans="1:8" x14ac:dyDescent="0.35">
      <c r="A103" s="12"/>
      <c r="B103" s="4"/>
      <c r="C103" s="4"/>
      <c r="D103" s="9"/>
      <c r="E103" s="5"/>
      <c r="F103" s="5" t="e">
        <f>VLOOKUP(E103,Blad1!$A$2:$B$47,2)</f>
        <v>#N/A</v>
      </c>
      <c r="G103" s="4"/>
      <c r="H103" s="13"/>
    </row>
    <row r="104" spans="1:8" x14ac:dyDescent="0.35">
      <c r="A104" s="12"/>
      <c r="B104" s="4"/>
      <c r="C104" s="4"/>
      <c r="D104" s="9"/>
      <c r="E104" s="5"/>
      <c r="F104" s="5" t="e">
        <f>VLOOKUP(E104,Blad1!$A$2:$B$47,2)</f>
        <v>#N/A</v>
      </c>
      <c r="G104" s="4"/>
      <c r="H104" s="13"/>
    </row>
    <row r="105" spans="1:8" x14ac:dyDescent="0.35">
      <c r="A105" s="12"/>
      <c r="B105" s="4"/>
      <c r="C105" s="4"/>
      <c r="D105" s="9"/>
      <c r="E105" s="5"/>
      <c r="F105" s="5" t="e">
        <f>VLOOKUP(E105,Blad1!$A$2:$B$47,2)</f>
        <v>#N/A</v>
      </c>
      <c r="G105" s="4"/>
      <c r="H105" s="13"/>
    </row>
    <row r="106" spans="1:8" x14ac:dyDescent="0.35">
      <c r="A106" s="12"/>
      <c r="B106" s="4"/>
      <c r="C106" s="4"/>
      <c r="D106" s="9"/>
      <c r="E106" s="5"/>
      <c r="F106" s="5" t="e">
        <f>VLOOKUP(E106,Blad1!$A$2:$B$47,2)</f>
        <v>#N/A</v>
      </c>
      <c r="G106" s="4"/>
      <c r="H106" s="13"/>
    </row>
    <row r="107" spans="1:8" x14ac:dyDescent="0.35">
      <c r="A107" s="12"/>
      <c r="B107" s="4"/>
      <c r="C107" s="4"/>
      <c r="D107" s="9"/>
      <c r="E107" s="5"/>
      <c r="F107" s="5" t="e">
        <f>VLOOKUP(E107,Blad1!$A$2:$B$47,2)</f>
        <v>#N/A</v>
      </c>
      <c r="G107" s="4"/>
      <c r="H107" s="13"/>
    </row>
    <row r="108" spans="1:8" x14ac:dyDescent="0.35">
      <c r="A108" s="12"/>
      <c r="B108" s="4"/>
      <c r="C108" s="4"/>
      <c r="D108" s="9"/>
      <c r="E108" s="5"/>
      <c r="F108" s="5" t="e">
        <f>VLOOKUP(E108,Blad1!$A$2:$B$47,2)</f>
        <v>#N/A</v>
      </c>
      <c r="G108" s="4"/>
      <c r="H108" s="13"/>
    </row>
    <row r="109" spans="1:8" x14ac:dyDescent="0.35">
      <c r="A109" s="12"/>
      <c r="B109" s="4"/>
      <c r="C109" s="4"/>
      <c r="D109" s="9"/>
      <c r="E109" s="5"/>
      <c r="F109" s="5" t="e">
        <f>VLOOKUP(E109,Blad1!$A$2:$B$47,2)</f>
        <v>#N/A</v>
      </c>
      <c r="G109" s="4"/>
      <c r="H109" s="13"/>
    </row>
    <row r="110" spans="1:8" x14ac:dyDescent="0.35">
      <c r="A110" s="12"/>
      <c r="B110" s="4"/>
      <c r="C110" s="4"/>
      <c r="D110" s="9"/>
      <c r="E110" s="5"/>
      <c r="F110" s="5" t="e">
        <f>VLOOKUP(E110,Blad1!$A$2:$B$47,2)</f>
        <v>#N/A</v>
      </c>
      <c r="G110" s="4"/>
      <c r="H110" s="13"/>
    </row>
    <row r="111" spans="1:8" x14ac:dyDescent="0.35">
      <c r="A111" s="12"/>
      <c r="B111" s="4"/>
      <c r="C111" s="4"/>
      <c r="D111" s="9"/>
      <c r="E111" s="5"/>
      <c r="F111" s="5" t="e">
        <f>VLOOKUP(E111,Blad1!$A$2:$B$47,2)</f>
        <v>#N/A</v>
      </c>
      <c r="G111" s="4"/>
      <c r="H111" s="13"/>
    </row>
    <row r="112" spans="1:8" ht="15" thickBot="1" x14ac:dyDescent="0.4">
      <c r="A112" s="15"/>
      <c r="B112" s="16"/>
      <c r="C112" s="16"/>
      <c r="D112" s="17"/>
      <c r="E112" s="16"/>
      <c r="F112" s="18" t="e">
        <f>VLOOKUP(E112,Blad1!$A$2:$B$47,2)</f>
        <v>#N/A</v>
      </c>
      <c r="G112" s="16"/>
      <c r="H112" s="19"/>
    </row>
  </sheetData>
  <mergeCells count="3">
    <mergeCell ref="A1:H1"/>
    <mergeCell ref="A2:D2"/>
    <mergeCell ref="E2:H2"/>
  </mergeCells>
  <phoneticPr fontId="9" type="noConversion"/>
  <dataValidations count="1">
    <dataValidation type="textLength" allowBlank="1" showInputMessage="1" showErrorMessage="1" errorTitle="Format för personnummer" error="ÅÅÅÅMMDD-XXXX" promptTitle="Format för personnummer" prompt="ÅÅÅÅMMDD-XXXX" sqref="D4:D112" xr:uid="{70DE8D4A-FB85-4AE7-9D2F-4C71C232EEF5}">
      <formula1>13</formula1>
      <formula2>13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Välj kursen i listan" error="Välj kursen i listan" promptTitle="Välj kursen i listan" prompt="Välj kursen i listan" xr:uid="{7602CB34-FE9A-46B5-8A67-39D36D711FE3}">
          <x14:formula1>
            <xm:f>Blad1!$A$2:$A$47</xm:f>
          </x14:formula1>
          <xm:sqref>E4:E112</xm:sqref>
        </x14:dataValidation>
        <x14:dataValidation type="list" allowBlank="1" showInputMessage="1" showErrorMessage="1" errorTitle="Välj din skola i listan" error="Välj din skola i listan" promptTitle="Välj din skola i listan" prompt="Välj din skola i listan" xr:uid="{A169BBC3-4BF4-4E3E-A447-A25FCD14325A}">
          <x14:formula1>
            <xm:f>Blad1!$E$2:$E$9</xm:f>
          </x14:formula1>
          <xm:sqref>A4:A112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ADF46-2371-4A04-8728-2BC95D5E40F1}">
  <dimension ref="A1:E47"/>
  <sheetViews>
    <sheetView workbookViewId="0">
      <selection activeCell="E16" sqref="E16"/>
    </sheetView>
  </sheetViews>
  <sheetFormatPr defaultRowHeight="14.5" x14ac:dyDescent="0.35"/>
  <cols>
    <col min="1" max="1" width="36.08984375" bestFit="1" customWidth="1"/>
    <col min="2" max="2" width="12.54296875" bestFit="1" customWidth="1"/>
    <col min="5" max="5" width="27.6328125" bestFit="1" customWidth="1"/>
  </cols>
  <sheetData>
    <row r="1" spans="1:5" x14ac:dyDescent="0.35">
      <c r="A1" s="7" t="s">
        <v>4</v>
      </c>
      <c r="B1" s="7" t="s">
        <v>5</v>
      </c>
      <c r="E1" s="31" t="s">
        <v>0</v>
      </c>
    </row>
    <row r="2" spans="1:5" x14ac:dyDescent="0.35">
      <c r="A2" s="28" t="s">
        <v>44</v>
      </c>
      <c r="B2" s="4" t="s">
        <v>103</v>
      </c>
      <c r="E2" s="5" t="s">
        <v>40</v>
      </c>
    </row>
    <row r="3" spans="1:5" x14ac:dyDescent="0.35">
      <c r="A3" s="28" t="s">
        <v>12</v>
      </c>
      <c r="B3" s="29" t="s">
        <v>13</v>
      </c>
      <c r="E3" s="4" t="s">
        <v>109</v>
      </c>
    </row>
    <row r="4" spans="1:5" x14ac:dyDescent="0.35">
      <c r="A4" s="28" t="s">
        <v>8</v>
      </c>
      <c r="B4" s="29" t="s">
        <v>9</v>
      </c>
      <c r="E4" s="5" t="s">
        <v>41</v>
      </c>
    </row>
    <row r="5" spans="1:5" x14ac:dyDescent="0.35">
      <c r="A5" s="28" t="s">
        <v>10</v>
      </c>
      <c r="B5" s="29" t="s">
        <v>11</v>
      </c>
      <c r="E5" s="5" t="s">
        <v>107</v>
      </c>
    </row>
    <row r="6" spans="1:5" x14ac:dyDescent="0.35">
      <c r="A6" s="28" t="s">
        <v>45</v>
      </c>
      <c r="B6" s="29" t="s">
        <v>83</v>
      </c>
      <c r="E6" s="5" t="s">
        <v>43</v>
      </c>
    </row>
    <row r="7" spans="1:5" x14ac:dyDescent="0.35">
      <c r="A7" s="28" t="s">
        <v>87</v>
      </c>
      <c r="B7" s="29" t="s">
        <v>88</v>
      </c>
      <c r="E7" s="32" t="s">
        <v>110</v>
      </c>
    </row>
    <row r="8" spans="1:5" x14ac:dyDescent="0.35">
      <c r="A8" s="28" t="s">
        <v>46</v>
      </c>
      <c r="B8" s="29" t="s">
        <v>85</v>
      </c>
      <c r="E8" s="5" t="s">
        <v>108</v>
      </c>
    </row>
    <row r="9" spans="1:5" x14ac:dyDescent="0.35">
      <c r="A9" s="28" t="s">
        <v>47</v>
      </c>
      <c r="B9" s="29" t="s">
        <v>89</v>
      </c>
      <c r="E9" s="4" t="s">
        <v>42</v>
      </c>
    </row>
    <row r="10" spans="1:5" x14ac:dyDescent="0.35">
      <c r="A10" s="28" t="s">
        <v>48</v>
      </c>
      <c r="B10" s="29" t="s">
        <v>91</v>
      </c>
    </row>
    <row r="11" spans="1:5" x14ac:dyDescent="0.35">
      <c r="A11" s="28" t="s">
        <v>49</v>
      </c>
      <c r="B11" s="29" t="s">
        <v>90</v>
      </c>
    </row>
    <row r="12" spans="1:5" x14ac:dyDescent="0.35">
      <c r="A12" s="28" t="s">
        <v>50</v>
      </c>
      <c r="B12" s="29" t="s">
        <v>94</v>
      </c>
    </row>
    <row r="13" spans="1:5" x14ac:dyDescent="0.35">
      <c r="A13" s="28" t="s">
        <v>51</v>
      </c>
      <c r="B13" s="29" t="s">
        <v>95</v>
      </c>
    </row>
    <row r="14" spans="1:5" x14ac:dyDescent="0.35">
      <c r="A14" s="28" t="s">
        <v>52</v>
      </c>
      <c r="B14" s="29" t="s">
        <v>92</v>
      </c>
    </row>
    <row r="15" spans="1:5" x14ac:dyDescent="0.35">
      <c r="A15" s="28" t="s">
        <v>53</v>
      </c>
      <c r="B15" s="29" t="s">
        <v>93</v>
      </c>
    </row>
    <row r="16" spans="1:5" x14ac:dyDescent="0.35">
      <c r="A16" s="28" t="s">
        <v>54</v>
      </c>
      <c r="B16" s="29" t="s">
        <v>84</v>
      </c>
    </row>
    <row r="17" spans="1:2" x14ac:dyDescent="0.35">
      <c r="A17" s="28" t="s">
        <v>55</v>
      </c>
      <c r="B17" s="29" t="s">
        <v>86</v>
      </c>
    </row>
    <row r="18" spans="1:2" x14ac:dyDescent="0.35">
      <c r="A18" s="28" t="s">
        <v>26</v>
      </c>
      <c r="B18" s="4" t="s">
        <v>27</v>
      </c>
    </row>
    <row r="19" spans="1:2" x14ac:dyDescent="0.35">
      <c r="A19" s="28" t="s">
        <v>14</v>
      </c>
      <c r="B19" s="8" t="s">
        <v>15</v>
      </c>
    </row>
    <row r="20" spans="1:2" x14ac:dyDescent="0.35">
      <c r="A20" s="28" t="s">
        <v>16</v>
      </c>
      <c r="B20" s="8" t="s">
        <v>17</v>
      </c>
    </row>
    <row r="21" spans="1:2" x14ac:dyDescent="0.35">
      <c r="A21" s="28" t="s">
        <v>18</v>
      </c>
      <c r="B21" s="8" t="s">
        <v>19</v>
      </c>
    </row>
    <row r="22" spans="1:2" x14ac:dyDescent="0.35">
      <c r="A22" s="28" t="s">
        <v>20</v>
      </c>
      <c r="B22" s="8" t="s">
        <v>21</v>
      </c>
    </row>
    <row r="23" spans="1:2" x14ac:dyDescent="0.35">
      <c r="A23" s="28" t="s">
        <v>22</v>
      </c>
      <c r="B23" s="8" t="s">
        <v>23</v>
      </c>
    </row>
    <row r="24" spans="1:2" x14ac:dyDescent="0.35">
      <c r="A24" s="28" t="s">
        <v>24</v>
      </c>
      <c r="B24" s="8" t="s">
        <v>25</v>
      </c>
    </row>
    <row r="25" spans="1:2" x14ac:dyDescent="0.35">
      <c r="A25" s="28" t="s">
        <v>56</v>
      </c>
      <c r="B25" s="29" t="s">
        <v>75</v>
      </c>
    </row>
    <row r="26" spans="1:2" x14ac:dyDescent="0.35">
      <c r="A26" s="28" t="s">
        <v>57</v>
      </c>
      <c r="B26" s="29" t="s">
        <v>76</v>
      </c>
    </row>
    <row r="27" spans="1:2" x14ac:dyDescent="0.35">
      <c r="A27" s="28" t="s">
        <v>58</v>
      </c>
      <c r="B27" s="29" t="s">
        <v>77</v>
      </c>
    </row>
    <row r="28" spans="1:2" x14ac:dyDescent="0.35">
      <c r="A28" s="28" t="s">
        <v>59</v>
      </c>
      <c r="B28" s="29" t="s">
        <v>78</v>
      </c>
    </row>
    <row r="29" spans="1:2" x14ac:dyDescent="0.35">
      <c r="A29" s="28" t="s">
        <v>60</v>
      </c>
      <c r="B29" s="29" t="s">
        <v>96</v>
      </c>
    </row>
    <row r="30" spans="1:2" x14ac:dyDescent="0.35">
      <c r="A30" s="28" t="s">
        <v>61</v>
      </c>
      <c r="B30" s="29" t="s">
        <v>97</v>
      </c>
    </row>
    <row r="31" spans="1:2" x14ac:dyDescent="0.35">
      <c r="A31" s="28" t="s">
        <v>62</v>
      </c>
      <c r="B31" s="29" t="s">
        <v>98</v>
      </c>
    </row>
    <row r="32" spans="1:2" x14ac:dyDescent="0.35">
      <c r="A32" s="28" t="s">
        <v>63</v>
      </c>
      <c r="B32" s="29" t="s">
        <v>99</v>
      </c>
    </row>
    <row r="33" spans="1:2" x14ac:dyDescent="0.35">
      <c r="A33" s="28" t="s">
        <v>64</v>
      </c>
      <c r="B33" s="29" t="s">
        <v>79</v>
      </c>
    </row>
    <row r="34" spans="1:2" x14ac:dyDescent="0.35">
      <c r="A34" s="28" t="s">
        <v>65</v>
      </c>
      <c r="B34" s="29" t="s">
        <v>80</v>
      </c>
    </row>
    <row r="35" spans="1:2" x14ac:dyDescent="0.35">
      <c r="A35" s="28" t="s">
        <v>66</v>
      </c>
      <c r="B35" s="29" t="s">
        <v>81</v>
      </c>
    </row>
    <row r="36" spans="1:2" x14ac:dyDescent="0.35">
      <c r="A36" s="28" t="s">
        <v>67</v>
      </c>
      <c r="B36" s="29" t="s">
        <v>82</v>
      </c>
    </row>
    <row r="37" spans="1:2" x14ac:dyDescent="0.35">
      <c r="A37" s="28" t="s">
        <v>68</v>
      </c>
      <c r="B37" s="29" t="s">
        <v>100</v>
      </c>
    </row>
    <row r="38" spans="1:2" x14ac:dyDescent="0.35">
      <c r="A38" s="28" t="s">
        <v>69</v>
      </c>
      <c r="B38" s="29" t="s">
        <v>101</v>
      </c>
    </row>
    <row r="39" spans="1:2" x14ac:dyDescent="0.35">
      <c r="A39" s="28" t="s">
        <v>70</v>
      </c>
      <c r="B39" s="29" t="s">
        <v>102</v>
      </c>
    </row>
    <row r="40" spans="1:2" x14ac:dyDescent="0.35">
      <c r="A40" s="28" t="s">
        <v>34</v>
      </c>
      <c r="B40" s="4" t="s">
        <v>35</v>
      </c>
    </row>
    <row r="41" spans="1:2" x14ac:dyDescent="0.35">
      <c r="A41" s="28" t="s">
        <v>28</v>
      </c>
      <c r="B41" s="8" t="s">
        <v>29</v>
      </c>
    </row>
    <row r="42" spans="1:2" x14ac:dyDescent="0.35">
      <c r="A42" s="28" t="s">
        <v>30</v>
      </c>
      <c r="B42" s="8" t="s">
        <v>31</v>
      </c>
    </row>
    <row r="43" spans="1:2" x14ac:dyDescent="0.35">
      <c r="A43" s="28" t="s">
        <v>32</v>
      </c>
      <c r="B43" s="8" t="s">
        <v>33</v>
      </c>
    </row>
    <row r="44" spans="1:2" x14ac:dyDescent="0.35">
      <c r="A44" s="28" t="s">
        <v>71</v>
      </c>
      <c r="B44" s="8" t="s">
        <v>36</v>
      </c>
    </row>
    <row r="45" spans="1:2" x14ac:dyDescent="0.35">
      <c r="A45" s="28" t="s">
        <v>72</v>
      </c>
      <c r="B45" s="8" t="s">
        <v>37</v>
      </c>
    </row>
    <row r="46" spans="1:2" x14ac:dyDescent="0.35">
      <c r="A46" s="28" t="s">
        <v>73</v>
      </c>
      <c r="B46" s="8" t="s">
        <v>38</v>
      </c>
    </row>
    <row r="47" spans="1:2" x14ac:dyDescent="0.35">
      <c r="A47" s="28" t="s">
        <v>74</v>
      </c>
      <c r="B47" s="29" t="s">
        <v>39</v>
      </c>
    </row>
  </sheetData>
  <autoFilter ref="A1:B1" xr:uid="{B21ADF46-2371-4A04-8728-2BC95D5E40F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Elever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Linnerstam Cajsa</dc:creator>
  <cp:lastModifiedBy>Krsek Darko</cp:lastModifiedBy>
  <dcterms:created xsi:type="dcterms:W3CDTF">2024-02-08T08:11:53Z</dcterms:created>
  <dcterms:modified xsi:type="dcterms:W3CDTF">2025-04-12T16:34:12Z</dcterms:modified>
</cp:coreProperties>
</file>